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2кв" sheetId="1" r:id="rId1"/>
  </sheets>
  <definedNames>
    <definedName name="_xlnm.Print_Area" localSheetId="0">'2кв'!$A$1:$M$15</definedName>
  </definedNames>
  <calcPr fullCalcOnLoad="1"/>
</workbook>
</file>

<file path=xl/sharedStrings.xml><?xml version="1.0" encoding="utf-8"?>
<sst xmlns="http://schemas.openxmlformats.org/spreadsheetml/2006/main" count="30" uniqueCount="29">
  <si>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</si>
  <si>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</si>
  <si>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</si>
  <si>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</si>
  <si>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</si>
  <si>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</si>
  <si>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</si>
  <si>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</si>
  <si>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</si>
  <si>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</si>
  <si>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</si>
  <si>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</si>
  <si>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</si>
  <si>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</si>
  <si>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</si>
  <si>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1.1</t>
  </si>
  <si>
    <t>1.2</t>
  </si>
  <si>
    <t>1.3</t>
  </si>
  <si>
    <t>1.4</t>
  </si>
  <si>
    <t>от 150кВт до 670</t>
  </si>
  <si>
    <t>от 16кВт до150кВт</t>
  </si>
  <si>
    <t>Свыше 670 кВт</t>
  </si>
  <si>
    <t>2 квартал</t>
  </si>
  <si>
    <t xml:space="preserve">Сведения о стоимости услуг по технологическому присоединению </t>
  </si>
  <si>
    <t xml:space="preserve">по фактически исполненным договорам </t>
  </si>
  <si>
    <t>в соответствии с заключенными договорами</t>
  </si>
  <si>
    <t>Итого:</t>
  </si>
  <si>
    <t>2018 год</t>
  </si>
  <si>
    <t xml:space="preserve"> к объектам электросетевого хозяйства ООО "МЭН" за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</si>
</sst>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  <numFmt numFmtId="178" formatCode="#,##0.00&quot;р.&quot;"/>
    <numFmt numFmtId="179" formatCode="#,##0.00_ ;\-#,##0.00\ 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0" fillId="0" borderId="10" xfId="0" applyNumberFormat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left"/>
    </xf>
    <xf numFmtId="1" fontId="39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55" zoomScaleNormal="55" zoomScaleSheetLayoutView="70" zoomScalePageLayoutView="0" workbookViewId="0" topLeftCell="A1">
      <selection activeCell="D45" sqref="D45"/>
    </sheetView>
  </sheetViews>
  <sheetFormatPr defaultColWidth="9.00390625" defaultRowHeight="12.75"/>
  <cols>
    <col min="1" max="1" width="12.25390625" style="0" customWidth="1"/>
    <col min="2" max="2" width="31.875" style="0" customWidth="1"/>
    <col min="3" max="3" width="16.375" style="0" customWidth="1"/>
    <col min="4" max="4" width="25.75390625" style="0" customWidth="1"/>
    <col min="5" max="5" width="16.25390625" style="0" customWidth="1"/>
    <col min="6" max="6" width="23.875" style="0" customWidth="1"/>
    <col min="7" max="7" width="16.00390625" style="0" customWidth="1"/>
    <col min="8" max="8" width="20.00390625" style="0" customWidth="1"/>
    <col min="9" max="9" width="16.75390625" style="0" customWidth="1"/>
    <col min="10" max="10" width="19.125" style="0" customWidth="1"/>
    <col min="11" max="11" width="18.25390625" style="0" customWidth="1"/>
    <col min="12" max="12" width="23.625" style="0" customWidth="1"/>
    <col min="13" max="13" width="20.875" style="0" customWidth="1"/>
    <col min="14" max="14" width="15.125" style="0" customWidth="1"/>
    <col min="15" max="15" width="15.625" style="0" customWidth="1"/>
  </cols>
  <sheetData>
    <row r="2" spans="2:13" ht="18"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8">
      <c r="B3" s="2"/>
      <c r="C3" s="2"/>
      <c r="D3" s="3"/>
      <c r="G3" s="16" t="s">
        <v>28</v>
      </c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4" ht="85.5" customHeight="1">
      <c r="A6" s="42" t="s">
        <v>10</v>
      </c>
      <c r="B6" s="44" t="s">
        <v>11</v>
      </c>
      <c r="C6" s="46" t="s">
        <v>12</v>
      </c>
      <c r="D6" s="47"/>
      <c r="E6" s="46" t="s">
        <v>2</v>
      </c>
      <c r="F6" s="47"/>
      <c r="G6" s="46" t="s">
        <v>0</v>
      </c>
      <c r="H6" s="48"/>
      <c r="I6" s="48"/>
      <c r="J6" s="49" t="s">
        <v>6</v>
      </c>
      <c r="K6" s="49"/>
      <c r="L6" s="49"/>
      <c r="M6" s="49"/>
      <c r="N6" s="1"/>
    </row>
    <row r="7" spans="1:13" ht="66" customHeight="1" thickBot="1">
      <c r="A7" s="43"/>
      <c r="B7" s="45"/>
      <c r="C7" s="13" t="s">
        <v>1</v>
      </c>
      <c r="D7" s="14" t="s">
        <v>8</v>
      </c>
      <c r="E7" s="13" t="s">
        <v>3</v>
      </c>
      <c r="F7" s="14" t="s">
        <v>13</v>
      </c>
      <c r="G7" s="13" t="s">
        <v>4</v>
      </c>
      <c r="H7" s="14" t="s">
        <v>9</v>
      </c>
      <c r="I7" s="15" t="s">
        <v>7</v>
      </c>
      <c r="J7" s="14" t="s">
        <v>25</v>
      </c>
      <c r="K7" s="14" t="s">
        <v>14</v>
      </c>
      <c r="L7" s="14" t="s">
        <v>24</v>
      </c>
      <c r="M7" s="14" t="s">
        <v>14</v>
      </c>
    </row>
    <row r="8" spans="1:13" ht="30" customHeight="1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16.5" thickBot="1">
      <c r="A9" s="23"/>
      <c r="B9" s="40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.75">
      <c r="A10" s="9">
        <v>1</v>
      </c>
      <c r="B10" s="22" t="s">
        <v>22</v>
      </c>
      <c r="C10" s="10"/>
      <c r="D10" s="10"/>
      <c r="E10" s="10"/>
      <c r="F10" s="10"/>
      <c r="G10" s="10"/>
      <c r="H10" s="10"/>
      <c r="I10" s="10"/>
      <c r="J10" s="11"/>
      <c r="K10" s="11"/>
      <c r="L10" s="5"/>
      <c r="M10" s="11"/>
    </row>
    <row r="11" spans="1:13" ht="12.75" customHeight="1">
      <c r="A11" s="12" t="s">
        <v>15</v>
      </c>
      <c r="B11" s="4" t="s">
        <v>5</v>
      </c>
      <c r="C11" s="21">
        <v>4</v>
      </c>
      <c r="D11" s="21">
        <v>45</v>
      </c>
      <c r="E11" s="21">
        <v>3</v>
      </c>
      <c r="F11" s="21">
        <v>30</v>
      </c>
      <c r="G11" s="21">
        <v>3</v>
      </c>
      <c r="H11" s="21">
        <v>28</v>
      </c>
      <c r="I11" s="21">
        <v>91</v>
      </c>
      <c r="J11" s="36">
        <v>2.006</v>
      </c>
      <c r="K11" s="5"/>
      <c r="L11" s="5">
        <v>2.006</v>
      </c>
      <c r="M11" s="19"/>
    </row>
    <row r="12" spans="1:13" ht="12.75">
      <c r="A12" s="12" t="s">
        <v>16</v>
      </c>
      <c r="B12" s="8" t="s">
        <v>20</v>
      </c>
      <c r="C12" s="37">
        <v>11</v>
      </c>
      <c r="D12" s="37">
        <v>305</v>
      </c>
      <c r="E12" s="37">
        <v>5</v>
      </c>
      <c r="F12" s="37">
        <v>215</v>
      </c>
      <c r="G12" s="21">
        <v>5</v>
      </c>
      <c r="H12" s="21">
        <v>315</v>
      </c>
      <c r="I12" s="21">
        <v>128</v>
      </c>
      <c r="J12" s="36">
        <v>16.55</v>
      </c>
      <c r="K12" s="17"/>
      <c r="L12" s="5">
        <v>25.355</v>
      </c>
      <c r="M12" s="20"/>
    </row>
    <row r="13" spans="1:13" ht="15">
      <c r="A13" s="12" t="s">
        <v>17</v>
      </c>
      <c r="B13" s="8" t="s">
        <v>19</v>
      </c>
      <c r="C13" s="38">
        <v>2</v>
      </c>
      <c r="D13" s="38">
        <v>650</v>
      </c>
      <c r="E13" s="38">
        <v>1</v>
      </c>
      <c r="F13" s="38">
        <v>250</v>
      </c>
      <c r="G13" s="21"/>
      <c r="H13" s="21"/>
      <c r="I13" s="21"/>
      <c r="J13" s="5">
        <v>28.898</v>
      </c>
      <c r="K13" s="18"/>
      <c r="L13" s="5"/>
      <c r="M13" s="34"/>
    </row>
    <row r="14" spans="1:13" ht="15.75" thickBot="1">
      <c r="A14" s="24" t="s">
        <v>18</v>
      </c>
      <c r="B14" s="25" t="s">
        <v>21</v>
      </c>
      <c r="C14" s="39"/>
      <c r="D14" s="39"/>
      <c r="E14" s="39"/>
      <c r="F14" s="39"/>
      <c r="G14" s="21">
        <v>1</v>
      </c>
      <c r="H14" s="21">
        <v>1200</v>
      </c>
      <c r="I14" s="21">
        <v>258</v>
      </c>
      <c r="J14" s="35"/>
      <c r="K14" s="18"/>
      <c r="L14" s="5">
        <v>129.6</v>
      </c>
      <c r="M14" s="26"/>
    </row>
    <row r="15" spans="1:13" ht="16.5" thickBot="1">
      <c r="A15" s="27"/>
      <c r="B15" s="28" t="s">
        <v>26</v>
      </c>
      <c r="C15" s="29">
        <f>SUM(C11:C14)</f>
        <v>17</v>
      </c>
      <c r="D15" s="29">
        <f>SUM(D11:D14)</f>
        <v>1000</v>
      </c>
      <c r="E15" s="29">
        <f>SUM(E11:E14)</f>
        <v>9</v>
      </c>
      <c r="F15" s="29">
        <f>SUM(F11:F14)</f>
        <v>495</v>
      </c>
      <c r="G15" s="30">
        <f>G11+G12+G13+G14</f>
        <v>9</v>
      </c>
      <c r="H15" s="30">
        <f>H11+H13+H12+H14</f>
        <v>1543</v>
      </c>
      <c r="I15" s="30">
        <f>I11+I12+I13+I14</f>
        <v>477</v>
      </c>
      <c r="J15" s="31">
        <f>SUM(J11:J14)</f>
        <v>47.454</v>
      </c>
      <c r="K15" s="32"/>
      <c r="L15" s="33">
        <f>L11+L12+L13+L14</f>
        <v>156.96099999999998</v>
      </c>
      <c r="M15" s="32"/>
    </row>
    <row r="22" ht="15.75" customHeight="1"/>
    <row r="23" ht="15.75" customHeight="1"/>
    <row r="24" ht="15.75" customHeight="1"/>
    <row r="25" ht="15.75" customHeight="1"/>
    <row r="26" ht="20.25" customHeight="1"/>
    <row r="27" ht="15" customHeight="1"/>
    <row r="30" ht="14.25" customHeight="1"/>
    <row r="36" ht="20.25" customHeight="1"/>
    <row r="38" ht="20.25" customHeight="1"/>
    <row r="43" ht="26.25" customHeight="1"/>
    <row r="44" ht="12.75" hidden="1"/>
    <row r="45" ht="47.25" customHeight="1"/>
    <row r="46" ht="21" customHeight="1"/>
    <row r="47" ht="51" customHeight="1"/>
    <row r="48" ht="12.75" hidden="1"/>
  </sheetData>
  <sheetProtection/>
  <mergeCells count="8">
    <mergeCell ref="B9:M9"/>
    <mergeCell ref="B2:M2"/>
    <mergeCell ref="A6:A7"/>
    <mergeCell ref="B6:B7"/>
    <mergeCell ref="C6:D6"/>
    <mergeCell ref="E6:F6"/>
    <mergeCell ref="G6:I6"/>
    <mergeCell ref="J6:M6"/>
  </mergeCells>
  <printOptions/>
  <pageMargins left="0.2755905511811024" right="0.15748031496062992" top="0.31496062992125984" bottom="0.2362204724409449" header="0.2755905511811024" footer="0.1574803149606299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2019-02-13T09:38:00Z</cp:lastPrinted>
  <dcterms:created xsi:type="dcterms:W3CDTF">2013-07-16T05:41:02Z</dcterms:created>
  <dcterms:modified xsi:type="dcterms:W3CDTF">2019-02-20T05:00:58Z</dcterms:modified>
  <cp:category/>
  <cp:version/>
  <cp:contentType/>
  <cp:contentStatus/>
</cp:coreProperties>
</file>