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3035" activeTab="0"/>
  </bookViews>
  <sheets>
    <sheet name="1кв 2017г " sheetId="1" r:id="rId1"/>
  </sheets>
  <definedNames>
    <definedName name="_xlnm.Print_Area" localSheetId="0">'1кв 2017г '!$A$1:$O$19</definedName>
  </definedNames>
  <calcPr fullCalcOnLoad="1"/>
</workbook>
</file>

<file path=xl/sharedStrings.xml><?xml version="1.0" encoding="utf-8"?>
<sst xmlns="http://schemas.openxmlformats.org/spreadsheetml/2006/main" count="31" uniqueCount="30">
  <si>
    <t>Количество фактически присоединенной мощности к объектам электросетевого хозяйства</t>
  </si>
  <si>
    <t>кол-во заявок, (ед.)</t>
  </si>
  <si>
    <t>Заключено договоров на технологическое присоединение к объектам электросетевого хозяйства</t>
  </si>
  <si>
    <t>кол-во договоров, (ед.)</t>
  </si>
  <si>
    <t>кол-во подключений, (ед.)</t>
  </si>
  <si>
    <t>до 15кВт</t>
  </si>
  <si>
    <t>Стоимость услуг по технологическому присоединению к объектам электросетевого хозяйства  тыс.руб. (без НДС)</t>
  </si>
  <si>
    <t>кол-во дней по исполнению заявок, (днях)</t>
  </si>
  <si>
    <t>общий объем максимальной мощности, указанный
в заявках, (кВт)</t>
  </si>
  <si>
    <t>общий объем присоединенной (максимальной) мощности, (кВт)</t>
  </si>
  <si>
    <t>№ п/п</t>
  </si>
  <si>
    <t>Категории мощностей, кВт</t>
  </si>
  <si>
    <t>Заявки, поданные потребителями для технологического присоединения к объектам электросетевого хозяйства в отчетном году</t>
  </si>
  <si>
    <t>объем присоединенной  максимальной мощности, (кВт)</t>
  </si>
  <si>
    <t>изменение к аналогичному периоду прошлого года, (%)</t>
  </si>
  <si>
    <t>1.1</t>
  </si>
  <si>
    <t>1.2</t>
  </si>
  <si>
    <t>1.3</t>
  </si>
  <si>
    <t>1.4</t>
  </si>
  <si>
    <t>от 150кВт до 670</t>
  </si>
  <si>
    <t>от 16кВт до150кВт</t>
  </si>
  <si>
    <t>Свыше 670 кВт</t>
  </si>
  <si>
    <t>1 квартал</t>
  </si>
  <si>
    <t xml:space="preserve">по фактически исполненным договорам </t>
  </si>
  <si>
    <t>в соответствии с заключенными договорами</t>
  </si>
  <si>
    <t>Итого:</t>
  </si>
  <si>
    <t>2017 год</t>
  </si>
  <si>
    <t>*Стоимость за технологическое присоединение с учетом льготного тарифа согласно п.17 Постановления РФ №861 от 27.12.04г.</t>
  </si>
  <si>
    <t>Сведения о поданных заявках на технологическое присоединение,</t>
  </si>
  <si>
    <t>заключенных договорах и выполненных присоединениях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</si>
</sst>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[$-FC19]d\ mmmm\ yyyy\ &quot;г.&quot;"/>
    <numFmt numFmtId="166" formatCode="_-* #,##0.0_р_._-;\-* #,##0.0_р_._-;_-* &quot;-&quot;?_р_._-;_-@_-"/>
    <numFmt numFmtId="167" formatCode="0.0"/>
    <numFmt numFmtId="168" formatCode="#,##0.0_р_.;\-#,##0.0_р_."/>
    <numFmt numFmtId="169" formatCode="#,##0.0_ ;\-#,##0.0\ "/>
    <numFmt numFmtId="170" formatCode="#,##0.0&quot;р.&quot;"/>
    <numFmt numFmtId="171" formatCode="#,##0.0"/>
    <numFmt numFmtId="172" formatCode="_-* #,##0.000_р_._-;\-* #,##0.000_р_._-;_-* &quot;-&quot;??_р_._-;_-@_-"/>
    <numFmt numFmtId="173" formatCode="_-* #,##0.000_р_._-;\-* #,##0.000_р_._-;_-* &quot;-&quot;???_р_._-;_-@_-"/>
    <numFmt numFmtId="174" formatCode="_-* #,##0_р_._-;\-* #,##0_р_._-;_-* &quot;-&quot;??_р_._-;_-@_-"/>
    <numFmt numFmtId="175" formatCode="0.0%"/>
    <numFmt numFmtId="176" formatCode="_-* #,##0.00_р_._-;\-* #,##0.00_р_._-;_-* &quot;-&quot;_р_._-;_-@_-"/>
    <numFmt numFmtId="177" formatCode="_(* #,##0_);_(* \(#,##0\);_(* &quot;-&quot;_);_(@_)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41" fontId="1" fillId="0" borderId="14" xfId="0" applyNumberFormat="1" applyFont="1" applyFill="1" applyBorder="1" applyAlignment="1">
      <alignment horizontal="center" vertical="center" wrapText="1"/>
    </xf>
    <xf numFmtId="166" fontId="1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41" fontId="43" fillId="0" borderId="10" xfId="0" applyNumberFormat="1" applyFont="1" applyFill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 horizontal="left"/>
    </xf>
    <xf numFmtId="1" fontId="43" fillId="0" borderId="17" xfId="0" applyNumberFormat="1" applyFont="1" applyFill="1" applyBorder="1" applyAlignment="1">
      <alignment horizontal="center" vertical="center"/>
    </xf>
    <xf numFmtId="41" fontId="43" fillId="0" borderId="17" xfId="0" applyNumberFormat="1" applyFont="1" applyFill="1" applyBorder="1" applyAlignment="1">
      <alignment horizontal="center" vertical="center"/>
    </xf>
    <xf numFmtId="164" fontId="43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3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1" fontId="1" fillId="0" borderId="12" xfId="0" applyNumberFormat="1" applyFont="1" applyFill="1" applyBorder="1" applyAlignment="1">
      <alignment horizontal="center" vertical="center" wrapText="1"/>
    </xf>
    <xf numFmtId="169" fontId="1" fillId="0" borderId="12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tabSelected="1" view="pageBreakPreview" zoomScale="70" zoomScaleNormal="70" zoomScaleSheetLayoutView="70" zoomScalePageLayoutView="0" workbookViewId="0" topLeftCell="A1">
      <selection activeCell="N6" sqref="N6:O15"/>
    </sheetView>
  </sheetViews>
  <sheetFormatPr defaultColWidth="9.00390625" defaultRowHeight="12.75"/>
  <cols>
    <col min="2" max="2" width="26.75390625" style="0" customWidth="1"/>
    <col min="3" max="3" width="10.125" style="0" customWidth="1"/>
    <col min="4" max="4" width="20.875" style="0" customWidth="1"/>
    <col min="5" max="5" width="11.625" style="0" customWidth="1"/>
    <col min="6" max="6" width="21.625" style="0" customWidth="1"/>
    <col min="7" max="7" width="13.75390625" style="0" customWidth="1"/>
    <col min="8" max="8" width="17.75390625" style="0" customWidth="1"/>
    <col min="9" max="9" width="14.875" style="0" customWidth="1"/>
    <col min="10" max="12" width="17.25390625" style="0" customWidth="1"/>
    <col min="13" max="13" width="15.625" style="0" customWidth="1"/>
    <col min="14" max="14" width="15.125" style="0" customWidth="1"/>
    <col min="15" max="15" width="15.625" style="0" customWidth="1"/>
  </cols>
  <sheetData>
    <row r="2" spans="2:13" ht="18">
      <c r="B2" s="56" t="s">
        <v>28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2:13" ht="19.5" customHeight="1">
      <c r="B3" s="56" t="s">
        <v>29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3.5" thickBot="1"/>
    <row r="6" spans="1:14" ht="85.5" customHeight="1">
      <c r="A6" s="57" t="s">
        <v>10</v>
      </c>
      <c r="B6" s="59" t="s">
        <v>11</v>
      </c>
      <c r="C6" s="61" t="s">
        <v>12</v>
      </c>
      <c r="D6" s="62"/>
      <c r="E6" s="61" t="s">
        <v>2</v>
      </c>
      <c r="F6" s="62"/>
      <c r="G6" s="61" t="s">
        <v>0</v>
      </c>
      <c r="H6" s="63"/>
      <c r="I6" s="63"/>
      <c r="J6" s="51" t="s">
        <v>6</v>
      </c>
      <c r="K6" s="51"/>
      <c r="L6" s="51"/>
      <c r="M6" s="51"/>
      <c r="N6" s="1"/>
    </row>
    <row r="7" spans="1:13" ht="66" customHeight="1" thickBot="1">
      <c r="A7" s="58"/>
      <c r="B7" s="60"/>
      <c r="C7" s="16" t="s">
        <v>1</v>
      </c>
      <c r="D7" s="17" t="s">
        <v>8</v>
      </c>
      <c r="E7" s="16" t="s">
        <v>3</v>
      </c>
      <c r="F7" s="17" t="s">
        <v>13</v>
      </c>
      <c r="G7" s="16" t="s">
        <v>4</v>
      </c>
      <c r="H7" s="17" t="s">
        <v>9</v>
      </c>
      <c r="I7" s="18" t="s">
        <v>7</v>
      </c>
      <c r="J7" s="17" t="s">
        <v>24</v>
      </c>
      <c r="K7" s="17" t="s">
        <v>14</v>
      </c>
      <c r="L7" s="17" t="s">
        <v>23</v>
      </c>
      <c r="M7" s="17" t="s">
        <v>14</v>
      </c>
    </row>
    <row r="8" spans="1:13" ht="30" customHeight="1" thickBot="1">
      <c r="A8" s="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</row>
    <row r="9" spans="1:13" ht="16.5" thickBot="1">
      <c r="A9" s="31"/>
      <c r="B9" s="52" t="s">
        <v>26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15.75">
      <c r="A10" s="12">
        <v>1</v>
      </c>
      <c r="B10" s="30" t="s">
        <v>22</v>
      </c>
      <c r="C10" s="13"/>
      <c r="D10" s="13"/>
      <c r="E10" s="13"/>
      <c r="F10" s="13"/>
      <c r="G10" s="13"/>
      <c r="H10" s="13"/>
      <c r="I10" s="13"/>
      <c r="J10" s="14"/>
      <c r="K10" s="14"/>
      <c r="L10" s="14"/>
      <c r="M10" s="14"/>
    </row>
    <row r="11" spans="1:13" ht="12.75" customHeight="1">
      <c r="A11" s="15" t="s">
        <v>15</v>
      </c>
      <c r="B11" s="7" t="s">
        <v>5</v>
      </c>
      <c r="C11" s="8">
        <v>14</v>
      </c>
      <c r="D11" s="8">
        <v>178</v>
      </c>
      <c r="E11" s="8">
        <v>8</v>
      </c>
      <c r="F11" s="8">
        <v>101</v>
      </c>
      <c r="G11" s="8"/>
      <c r="H11" s="8"/>
      <c r="I11" s="29"/>
      <c r="J11" s="50">
        <v>7.93</v>
      </c>
      <c r="K11" s="8"/>
      <c r="L11" s="22"/>
      <c r="M11" s="27"/>
    </row>
    <row r="12" spans="1:13" ht="15">
      <c r="A12" s="15" t="s">
        <v>16</v>
      </c>
      <c r="B12" s="11" t="s">
        <v>20</v>
      </c>
      <c r="C12" s="25">
        <v>22</v>
      </c>
      <c r="D12" s="25">
        <v>533</v>
      </c>
      <c r="E12" s="25">
        <v>3</v>
      </c>
      <c r="F12" s="25">
        <v>83</v>
      </c>
      <c r="G12" s="8">
        <v>1</v>
      </c>
      <c r="H12" s="8">
        <v>40</v>
      </c>
      <c r="I12" s="29">
        <v>134</v>
      </c>
      <c r="J12" s="50">
        <v>8.96</v>
      </c>
      <c r="K12" s="24"/>
      <c r="L12" s="22">
        <v>5.5</v>
      </c>
      <c r="M12" s="28"/>
    </row>
    <row r="13" spans="1:13" ht="15">
      <c r="A13" s="15" t="s">
        <v>17</v>
      </c>
      <c r="B13" s="11" t="s">
        <v>19</v>
      </c>
      <c r="C13" s="26"/>
      <c r="D13" s="26"/>
      <c r="E13" s="26"/>
      <c r="F13" s="26"/>
      <c r="G13" s="23"/>
      <c r="H13" s="23"/>
      <c r="I13" s="23"/>
      <c r="J13" s="24"/>
      <c r="K13" s="24"/>
      <c r="L13" s="24"/>
      <c r="M13" s="47"/>
    </row>
    <row r="14" spans="1:13" ht="15.75" thickBot="1">
      <c r="A14" s="35" t="s">
        <v>18</v>
      </c>
      <c r="B14" s="36" t="s">
        <v>21</v>
      </c>
      <c r="C14" s="48"/>
      <c r="D14" s="48"/>
      <c r="E14" s="48"/>
      <c r="F14" s="48"/>
      <c r="G14" s="38"/>
      <c r="H14" s="38"/>
      <c r="I14" s="38"/>
      <c r="J14" s="49"/>
      <c r="K14" s="39"/>
      <c r="L14" s="39"/>
      <c r="M14" s="37"/>
    </row>
    <row r="15" spans="1:13" ht="16.5" thickBot="1">
      <c r="A15" s="40"/>
      <c r="B15" s="41" t="s">
        <v>25</v>
      </c>
      <c r="C15" s="42">
        <f>SUM(C11:C14)</f>
        <v>36</v>
      </c>
      <c r="D15" s="42">
        <f>SUM(D11:D14)</f>
        <v>711</v>
      </c>
      <c r="E15" s="42">
        <f>SUM(E11:E14)</f>
        <v>11</v>
      </c>
      <c r="F15" s="42">
        <f>SUM(F11:F14)</f>
        <v>184</v>
      </c>
      <c r="G15" s="43">
        <f>G12</f>
        <v>1</v>
      </c>
      <c r="H15" s="43">
        <f>H12</f>
        <v>40</v>
      </c>
      <c r="I15" s="43">
        <f>I12</f>
        <v>134</v>
      </c>
      <c r="J15" s="44">
        <f>SUM(J11:J14)</f>
        <v>16.89</v>
      </c>
      <c r="K15" s="45"/>
      <c r="L15" s="46">
        <f>L12</f>
        <v>5.5</v>
      </c>
      <c r="M15" s="43"/>
    </row>
    <row r="16" spans="1:15" ht="15.75" customHeight="1">
      <c r="A16" s="33" t="s">
        <v>27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2"/>
    </row>
    <row r="17" spans="1:15" ht="15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2"/>
    </row>
    <row r="18" spans="2:11" ht="20.25" customHeight="1">
      <c r="B18" s="53"/>
      <c r="C18" s="53"/>
      <c r="D18" s="53"/>
      <c r="E18" s="53"/>
      <c r="F18" s="53"/>
      <c r="I18" s="21"/>
      <c r="K18" s="19"/>
    </row>
    <row r="19" spans="2:11" ht="21.75" customHeight="1">
      <c r="B19" s="53"/>
      <c r="C19" s="53"/>
      <c r="D19" s="53"/>
      <c r="E19" s="53"/>
      <c r="F19" s="53"/>
      <c r="I19" s="21"/>
      <c r="K19" s="19"/>
    </row>
    <row r="20" spans="2:3" ht="12.75">
      <c r="B20" s="4"/>
      <c r="C20" s="5"/>
    </row>
    <row r="21" ht="3" customHeight="1">
      <c r="L21" s="3"/>
    </row>
    <row r="22" spans="2:12" ht="14.25" customHeight="1">
      <c r="B22" s="19"/>
      <c r="C22" s="6"/>
      <c r="D22" s="6"/>
      <c r="E22" s="6"/>
      <c r="F22" s="6"/>
      <c r="I22" s="3"/>
      <c r="J22" s="3"/>
      <c r="K22" s="19"/>
      <c r="L22" s="3"/>
    </row>
    <row r="23" spans="2:11" ht="20.25">
      <c r="B23" s="19"/>
      <c r="C23" s="6"/>
      <c r="D23" s="6"/>
      <c r="E23" s="6"/>
      <c r="F23" s="6"/>
      <c r="I23" s="3"/>
      <c r="J23" s="3"/>
      <c r="K23" s="19"/>
    </row>
    <row r="25" ht="20.25">
      <c r="K25" s="34"/>
    </row>
    <row r="26" spans="2:11" ht="20.25">
      <c r="B26" s="19"/>
      <c r="C26" s="6"/>
      <c r="D26" s="6"/>
      <c r="E26" s="6"/>
      <c r="F26" s="6"/>
      <c r="K26" s="19"/>
    </row>
    <row r="32" spans="2:15" ht="18.75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20"/>
    </row>
    <row r="33" spans="2:15" ht="18.75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</sheetData>
  <sheetProtection/>
  <mergeCells count="13">
    <mergeCell ref="B2:M2"/>
    <mergeCell ref="A6:A7"/>
    <mergeCell ref="B6:B7"/>
    <mergeCell ref="C6:D6"/>
    <mergeCell ref="E6:F6"/>
    <mergeCell ref="G6:I6"/>
    <mergeCell ref="J6:M6"/>
    <mergeCell ref="B3:M3"/>
    <mergeCell ref="B9:M9"/>
    <mergeCell ref="B18:F18"/>
    <mergeCell ref="B32:N32"/>
    <mergeCell ref="B33:O33"/>
    <mergeCell ref="B19:F19"/>
  </mergeCells>
  <printOptions/>
  <pageMargins left="0.28" right="0.17" top="0.31" bottom="0.22" header="0.26" footer="0.16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Sosunov</dc:creator>
  <cp:keywords/>
  <dc:description/>
  <cp:lastModifiedBy>ShikovecVG</cp:lastModifiedBy>
  <cp:lastPrinted>2018-04-09T06:07:52Z</cp:lastPrinted>
  <dcterms:created xsi:type="dcterms:W3CDTF">2013-07-16T05:41:02Z</dcterms:created>
  <dcterms:modified xsi:type="dcterms:W3CDTF">2018-05-17T06:03:13Z</dcterms:modified>
  <cp:category/>
  <cp:version/>
  <cp:contentType/>
  <cp:contentStatus/>
</cp:coreProperties>
</file>